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70" activeTab="0"/>
  </bookViews>
  <sheets>
    <sheet name="注意事項" sheetId="1" r:id="rId1"/>
    <sheet name="出場選手エントリー票" sheetId="2" r:id="rId2"/>
  </sheets>
  <definedNames>
    <definedName name="_xlnm.Print_Area" localSheetId="1">'出場選手エントリー票'!$A$1:$AA$39</definedName>
  </definedNames>
  <calcPr fullCalcOnLoad="1"/>
</workbook>
</file>

<file path=xl/sharedStrings.xml><?xml version="1.0" encoding="utf-8"?>
<sst xmlns="http://schemas.openxmlformats.org/spreadsheetml/2006/main" count="214" uniqueCount="107">
  <si>
    <t>No.</t>
  </si>
  <si>
    <t>姓</t>
  </si>
  <si>
    <t>名</t>
  </si>
  <si>
    <t>ﾌﾘｶﾞﾅ（姓）</t>
  </si>
  <si>
    <t>ﾌﾘｶﾞﾅ（名）</t>
  </si>
  <si>
    <t>性別</t>
  </si>
  <si>
    <t>所属</t>
  </si>
  <si>
    <t>m</t>
  </si>
  <si>
    <t>資格記録</t>
  </si>
  <si>
    <t>分</t>
  </si>
  <si>
    <t>秒</t>
  </si>
  <si>
    <t>男</t>
  </si>
  <si>
    <t>女</t>
  </si>
  <si>
    <t>種目1</t>
  </si>
  <si>
    <t>東京</t>
  </si>
  <si>
    <t>※このファイルに必要事項を記入後、一旦所属名（略称）をつけて保存してください。</t>
  </si>
  <si>
    <t>出場選手エントリー票</t>
  </si>
  <si>
    <t>出場選手エントリー票（見本）</t>
  </si>
  <si>
    <t>太郎</t>
  </si>
  <si>
    <t>団体名</t>
  </si>
  <si>
    <t>団体略称</t>
  </si>
  <si>
    <t>連絡責任者</t>
  </si>
  <si>
    <t>住所</t>
  </si>
  <si>
    <t>代表者氏名</t>
  </si>
  <si>
    <t>電話</t>
  </si>
  <si>
    <t>治郎</t>
  </si>
  <si>
    <t>団体で1枚使用してください。男女に分ける必要はありません。</t>
  </si>
  <si>
    <t>足りないときはもう1つファイルを作成してください。</t>
  </si>
  <si>
    <t>その際、ファイルには所属名（略称）の後に１．２と番号をつけてください。</t>
  </si>
  <si>
    <t>学年</t>
  </si>
  <si>
    <t>中1</t>
  </si>
  <si>
    <t>中2</t>
  </si>
  <si>
    <t>中3</t>
  </si>
  <si>
    <t>大阪</t>
  </si>
  <si>
    <t>E-mail</t>
  </si>
  <si>
    <t>大会ごとに申し込み先が異なりますので、ご確認ください。</t>
  </si>
  <si>
    <t>必ず、資格記録を記入してください。</t>
  </si>
  <si>
    <t>1年100m</t>
  </si>
  <si>
    <t>2年100m</t>
  </si>
  <si>
    <t>3年100m</t>
  </si>
  <si>
    <t>共通200m</t>
  </si>
  <si>
    <t>共通400m</t>
  </si>
  <si>
    <t>共通800m</t>
  </si>
  <si>
    <t>共通3000m</t>
  </si>
  <si>
    <t>共通砲丸投</t>
  </si>
  <si>
    <t>1年1500m</t>
  </si>
  <si>
    <t>2年1500m</t>
  </si>
  <si>
    <t>1年100mH</t>
  </si>
  <si>
    <t>2年110mH</t>
  </si>
  <si>
    <t>1.2年走幅跳</t>
  </si>
  <si>
    <t>1.2年砲丸投</t>
  </si>
  <si>
    <t>3年走高跳</t>
  </si>
  <si>
    <t>3年走幅跳</t>
  </si>
  <si>
    <t>1年4R</t>
  </si>
  <si>
    <t>2年4R</t>
  </si>
  <si>
    <t>共通4R</t>
  </si>
  <si>
    <t>3年800m</t>
  </si>
  <si>
    <t>共通1500m</t>
  </si>
  <si>
    <t>1年４Ｒ</t>
  </si>
  <si>
    <t>2年４Ｒ</t>
  </si>
  <si>
    <t>共通４Ｒ</t>
  </si>
  <si>
    <t>合計金額</t>
  </si>
  <si>
    <t>種目2</t>
  </si>
  <si>
    <t>リレー</t>
  </si>
  <si>
    <t>東京第一</t>
  </si>
  <si>
    <t>52</t>
  </si>
  <si>
    <t>00</t>
  </si>
  <si>
    <t>9</t>
  </si>
  <si>
    <t>46</t>
  </si>
  <si>
    <t>88</t>
  </si>
  <si>
    <t>円</t>
  </si>
  <si>
    <t>その後、entry_adachirk@yahoo.co.jp　までこのファイルを添付して送信してください。</t>
  </si>
  <si>
    <t>１種目登録の人数</t>
  </si>
  <si>
    <t>２種目登録の人数</t>
  </si>
  <si>
    <t>陸連登録No</t>
  </si>
  <si>
    <t>C123456</t>
  </si>
  <si>
    <t>C123457</t>
  </si>
  <si>
    <t>リレー申込数</t>
  </si>
  <si>
    <t>人</t>
  </si>
  <si>
    <t>ﾁｰﾑ</t>
  </si>
  <si>
    <t>ﾌﾟﾛフラム申込数</t>
  </si>
  <si>
    <t>冊</t>
  </si>
  <si>
    <t>第３回足立中学校陸上競技選手権大会</t>
  </si>
  <si>
    <t>1年男1500m</t>
  </si>
  <si>
    <t>2年男1500m</t>
  </si>
  <si>
    <t>2年男110mH</t>
  </si>
  <si>
    <t>3年男110mJH</t>
  </si>
  <si>
    <t>2年女100mH</t>
  </si>
  <si>
    <t>3年女100mYH</t>
  </si>
  <si>
    <t>1・2年走高跳</t>
  </si>
  <si>
    <t>1・2年走幅跳</t>
  </si>
  <si>
    <t>1・2年砲丸投</t>
  </si>
  <si>
    <t>共通男3000m</t>
  </si>
  <si>
    <t>共通女1500m</t>
  </si>
  <si>
    <t>共通男400m</t>
  </si>
  <si>
    <t>共通男800m</t>
  </si>
  <si>
    <t>3年女800m</t>
  </si>
  <si>
    <t>3年110mJH</t>
  </si>
  <si>
    <t>2年100mH</t>
  </si>
  <si>
    <t>3年100mYH</t>
  </si>
  <si>
    <t>男子種目</t>
  </si>
  <si>
    <t>女子種目</t>
  </si>
  <si>
    <t>1・2年800m</t>
  </si>
  <si>
    <t>3年砲丸投</t>
  </si>
  <si>
    <t>共通男砲丸投</t>
  </si>
  <si>
    <t>3年女砲丸投</t>
  </si>
  <si>
    <t>1・2年女800m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</si>
</sst>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3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49" fontId="0" fillId="36" borderId="0" xfId="0" applyNumberFormat="1" applyFill="1" applyBorder="1" applyAlignment="1">
      <alignment horizontal="center" vertical="center"/>
    </xf>
    <xf numFmtId="49" fontId="0" fillId="36" borderId="16" xfId="0" applyNumberFormat="1" applyFill="1" applyBorder="1" applyAlignment="1">
      <alignment horizontal="center" vertical="center"/>
    </xf>
    <xf numFmtId="49" fontId="0" fillId="36" borderId="22" xfId="0" applyNumberFormat="1" applyFill="1" applyBorder="1" applyAlignment="1">
      <alignment horizontal="center" vertical="center"/>
    </xf>
    <xf numFmtId="49" fontId="0" fillId="36" borderId="14" xfId="0" applyNumberFormat="1" applyFill="1" applyBorder="1" applyAlignment="1">
      <alignment vertical="center"/>
    </xf>
    <xf numFmtId="49" fontId="0" fillId="36" borderId="13" xfId="0" applyNumberFormat="1" applyFill="1" applyBorder="1" applyAlignment="1">
      <alignment vertical="center"/>
    </xf>
    <xf numFmtId="49" fontId="0" fillId="36" borderId="19" xfId="0" applyNumberFormat="1" applyFill="1" applyBorder="1" applyAlignment="1">
      <alignment horizontal="center" vertical="center"/>
    </xf>
    <xf numFmtId="49" fontId="0" fillId="36" borderId="20" xfId="0" applyNumberFormat="1" applyFill="1" applyBorder="1" applyAlignment="1">
      <alignment horizontal="center" vertical="center"/>
    </xf>
    <xf numFmtId="49" fontId="0" fillId="36" borderId="23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13" xfId="0" applyNumberFormat="1" applyFill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0" xfId="0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43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21</xdr:row>
      <xdr:rowOff>142875</xdr:rowOff>
    </xdr:from>
    <xdr:to>
      <xdr:col>8</xdr:col>
      <xdr:colOff>847725</xdr:colOff>
      <xdr:row>26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2609850" y="4019550"/>
          <a:ext cx="2857500" cy="857250"/>
        </a:xfrm>
        <a:prstGeom prst="wedgeRoundRectCallout">
          <a:avLst>
            <a:gd name="adj1" fmla="val -48000"/>
            <a:gd name="adj2" fmla="val -8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青いセルの部分には演算が埋め込まれています。</a:t>
          </a:r>
        </a:p>
      </xdr:txBody>
    </xdr:sp>
    <xdr:clientData/>
  </xdr:twoCellAnchor>
  <xdr:twoCellAnchor>
    <xdr:from>
      <xdr:col>15</xdr:col>
      <xdr:colOff>180975</xdr:colOff>
      <xdr:row>6</xdr:row>
      <xdr:rowOff>114300</xdr:rowOff>
    </xdr:from>
    <xdr:to>
      <xdr:col>22</xdr:col>
      <xdr:colOff>28575</xdr:colOff>
      <xdr:row>11</xdr:row>
      <xdr:rowOff>142875</xdr:rowOff>
    </xdr:to>
    <xdr:sp>
      <xdr:nvSpPr>
        <xdr:cNvPr id="2" name="AutoShape 13"/>
        <xdr:cNvSpPr>
          <a:spLocks/>
        </xdr:cNvSpPr>
      </xdr:nvSpPr>
      <xdr:spPr>
        <a:xfrm>
          <a:off x="8258175" y="1285875"/>
          <a:ext cx="2124075" cy="952500"/>
        </a:xfrm>
        <a:prstGeom prst="wedgeRoundRectCallout">
          <a:avLst>
            <a:gd name="adj1" fmla="val 17796"/>
            <a:gd name="adj2" fmla="val 9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ﾘﾚｰは各区分ごとに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１ﾁｰﾑのみの参加であれば、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チーム以上参加する場合は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の順で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所定の欄に記入し、資格記録を記入する。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190500</xdr:colOff>
      <xdr:row>23</xdr:row>
      <xdr:rowOff>38100</xdr:rowOff>
    </xdr:from>
    <xdr:to>
      <xdr:col>23</xdr:col>
      <xdr:colOff>123825</xdr:colOff>
      <xdr:row>28</xdr:row>
      <xdr:rowOff>38100</xdr:rowOff>
    </xdr:to>
    <xdr:sp>
      <xdr:nvSpPr>
        <xdr:cNvPr id="3" name="AutoShape 5"/>
        <xdr:cNvSpPr>
          <a:spLocks/>
        </xdr:cNvSpPr>
      </xdr:nvSpPr>
      <xdr:spPr>
        <a:xfrm>
          <a:off x="8267700" y="4257675"/>
          <a:ext cx="2457450" cy="857250"/>
        </a:xfrm>
        <a:prstGeom prst="wedgeRoundRectCallout">
          <a:avLst>
            <a:gd name="adj1" fmla="val -333"/>
            <a:gd name="adj2" fmla="val -9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各区分において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ﾁｰﾑ以上参加のときはこのセルに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をいれて下さい。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分を超えるチｰﾑは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何秒としてこのセルは複数参加のセルとした使用してください。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1">
      <selection activeCell="A16" sqref="A16"/>
    </sheetView>
  </sheetViews>
  <sheetFormatPr defaultColWidth="9.00390625" defaultRowHeight="13.5"/>
  <cols>
    <col min="1" max="1" width="4.125" style="0" bestFit="1" customWidth="1"/>
    <col min="2" max="2" width="8.625" style="0" customWidth="1"/>
    <col min="3" max="4" width="8.375" style="0" customWidth="1"/>
    <col min="7" max="7" width="7.875" style="0" customWidth="1"/>
    <col min="8" max="8" width="5.25390625" style="0" bestFit="1" customWidth="1"/>
    <col min="9" max="9" width="11.625" style="0" customWidth="1"/>
    <col min="10" max="10" width="10.375" style="0" customWidth="1"/>
    <col min="11" max="13" width="3.25390625" style="0" customWidth="1"/>
    <col min="14" max="14" width="10.375" style="0" customWidth="1"/>
    <col min="15" max="17" width="3.25390625" style="0" customWidth="1"/>
    <col min="18" max="18" width="10.375" style="0" customWidth="1"/>
    <col min="19" max="27" width="3.25390625" style="0" customWidth="1"/>
  </cols>
  <sheetData>
    <row r="1" spans="29:32" ht="13.5">
      <c r="AC1" t="s">
        <v>37</v>
      </c>
      <c r="AD1" t="s">
        <v>11</v>
      </c>
      <c r="AE1" t="s">
        <v>30</v>
      </c>
      <c r="AF1" t="s">
        <v>53</v>
      </c>
    </row>
    <row r="2" spans="1:32" s="47" customFormat="1" ht="17.25">
      <c r="A2" s="47" t="s">
        <v>35</v>
      </c>
      <c r="AC2" t="s">
        <v>38</v>
      </c>
      <c r="AD2" t="s">
        <v>12</v>
      </c>
      <c r="AE2" t="s">
        <v>31</v>
      </c>
      <c r="AF2" t="s">
        <v>54</v>
      </c>
    </row>
    <row r="3" spans="29:32" ht="13.5">
      <c r="AC3" t="s">
        <v>39</v>
      </c>
      <c r="AE3" t="s">
        <v>32</v>
      </c>
      <c r="AF3" t="s">
        <v>55</v>
      </c>
    </row>
    <row r="4" spans="1:29" ht="13.5">
      <c r="A4" t="s">
        <v>15</v>
      </c>
      <c r="AC4" t="s">
        <v>40</v>
      </c>
    </row>
    <row r="5" spans="1:32" s="45" customFormat="1" ht="17.25">
      <c r="A5" s="46" t="s">
        <v>71</v>
      </c>
      <c r="B5" s="46"/>
      <c r="L5"/>
      <c r="AC5" t="s">
        <v>41</v>
      </c>
      <c r="AD5"/>
      <c r="AE5"/>
      <c r="AF5"/>
    </row>
    <row r="6" spans="1:29" ht="17.25">
      <c r="A6" s="46" t="s">
        <v>36</v>
      </c>
      <c r="B6" s="46"/>
      <c r="AC6" t="s">
        <v>42</v>
      </c>
    </row>
    <row r="7" ht="13.5">
      <c r="AC7" t="s">
        <v>43</v>
      </c>
    </row>
    <row r="8" spans="1:29" ht="13.5">
      <c r="A8" t="s">
        <v>26</v>
      </c>
      <c r="AC8" t="s">
        <v>44</v>
      </c>
    </row>
    <row r="9" ht="13.5">
      <c r="AC9" t="s">
        <v>45</v>
      </c>
    </row>
    <row r="10" spans="1:29" ht="18.75">
      <c r="A10" s="22" t="s">
        <v>17</v>
      </c>
      <c r="B10" s="22"/>
      <c r="C10" s="6"/>
      <c r="AC10" t="s">
        <v>46</v>
      </c>
    </row>
    <row r="11" spans="1:29" ht="13.5">
      <c r="A11" s="8"/>
      <c r="B11" s="8"/>
      <c r="C11" s="8"/>
      <c r="D11" s="8"/>
      <c r="E11" s="8"/>
      <c r="F11" s="8"/>
      <c r="AC11" t="s">
        <v>47</v>
      </c>
    </row>
    <row r="12" spans="1:29" ht="13.5">
      <c r="A12" t="s">
        <v>27</v>
      </c>
      <c r="AC12" t="s">
        <v>48</v>
      </c>
    </row>
    <row r="13" spans="1:29" ht="13.5">
      <c r="A13" t="s">
        <v>28</v>
      </c>
      <c r="C13" s="9"/>
      <c r="D13" s="9"/>
      <c r="E13" s="9"/>
      <c r="F13" s="9"/>
      <c r="G13" s="9"/>
      <c r="H13" s="9"/>
      <c r="I13" s="9"/>
      <c r="AC13" t="s">
        <v>97</v>
      </c>
    </row>
    <row r="14" spans="1:29" ht="18.75">
      <c r="A14" s="6" t="s">
        <v>16</v>
      </c>
      <c r="B14" s="6"/>
      <c r="C14" s="6"/>
      <c r="AC14" t="s">
        <v>89</v>
      </c>
    </row>
    <row r="15" spans="1:29" ht="13.5">
      <c r="A15" s="55" t="s">
        <v>82</v>
      </c>
      <c r="B15" s="8"/>
      <c r="C15" s="8"/>
      <c r="D15" s="8"/>
      <c r="E15" s="8"/>
      <c r="F15" s="8"/>
      <c r="S15" s="62" t="s">
        <v>58</v>
      </c>
      <c r="T15" s="62"/>
      <c r="U15" s="62"/>
      <c r="V15" s="63" t="s">
        <v>59</v>
      </c>
      <c r="W15" s="63"/>
      <c r="X15" s="63"/>
      <c r="Y15" s="62" t="s">
        <v>60</v>
      </c>
      <c r="Z15" s="62"/>
      <c r="AA15" s="62"/>
      <c r="AC15" t="s">
        <v>90</v>
      </c>
    </row>
    <row r="16" spans="1:29" ht="13.5">
      <c r="A16" s="9"/>
      <c r="B16" s="9"/>
      <c r="C16" s="9"/>
      <c r="D16" s="9"/>
      <c r="E16" s="9"/>
      <c r="F16" s="9"/>
      <c r="G16" s="9"/>
      <c r="H16" s="9"/>
      <c r="I16" s="9"/>
      <c r="J16" s="59" t="s">
        <v>13</v>
      </c>
      <c r="K16" s="58" t="s">
        <v>8</v>
      </c>
      <c r="L16" s="58"/>
      <c r="M16" s="58"/>
      <c r="N16" s="59" t="s">
        <v>62</v>
      </c>
      <c r="O16" s="58" t="s">
        <v>8</v>
      </c>
      <c r="P16" s="58"/>
      <c r="Q16" s="58"/>
      <c r="R16" s="59" t="s">
        <v>63</v>
      </c>
      <c r="S16" s="29"/>
      <c r="T16" s="62"/>
      <c r="U16" s="62"/>
      <c r="V16" s="23"/>
      <c r="W16" s="58"/>
      <c r="X16" s="58"/>
      <c r="Y16" s="29"/>
      <c r="Z16" s="62"/>
      <c r="AA16" s="62"/>
      <c r="AC16" t="s">
        <v>91</v>
      </c>
    </row>
    <row r="17" spans="1:29" ht="13.5">
      <c r="A17" s="9"/>
      <c r="B17" s="9"/>
      <c r="C17" s="9"/>
      <c r="D17" s="9"/>
      <c r="E17" s="9"/>
      <c r="F17" s="9"/>
      <c r="G17" s="8"/>
      <c r="H17" s="9"/>
      <c r="I17" s="9"/>
      <c r="J17" s="60"/>
      <c r="K17" s="10" t="s">
        <v>9</v>
      </c>
      <c r="L17" s="11" t="s">
        <v>10</v>
      </c>
      <c r="M17" s="12"/>
      <c r="N17" s="60"/>
      <c r="O17" s="10" t="s">
        <v>9</v>
      </c>
      <c r="P17" s="11" t="s">
        <v>10</v>
      </c>
      <c r="Q17" s="12"/>
      <c r="R17" s="60"/>
      <c r="S17" s="30"/>
      <c r="T17" s="31" t="s">
        <v>10</v>
      </c>
      <c r="U17" s="32"/>
      <c r="V17" s="24"/>
      <c r="W17" s="11" t="s">
        <v>10</v>
      </c>
      <c r="X17" s="12"/>
      <c r="Y17" s="30"/>
      <c r="Z17" s="31" t="s">
        <v>10</v>
      </c>
      <c r="AA17" s="32"/>
      <c r="AC17" t="s">
        <v>51</v>
      </c>
    </row>
    <row r="18" spans="1:29" ht="13.5">
      <c r="A18" s="13" t="s">
        <v>0</v>
      </c>
      <c r="B18" s="49" t="s">
        <v>74</v>
      </c>
      <c r="C18" s="17" t="s">
        <v>1</v>
      </c>
      <c r="D18" s="18" t="s">
        <v>2</v>
      </c>
      <c r="E18" s="17" t="s">
        <v>3</v>
      </c>
      <c r="F18" s="18" t="s">
        <v>4</v>
      </c>
      <c r="G18" s="13" t="s">
        <v>29</v>
      </c>
      <c r="H18" s="13" t="s">
        <v>5</v>
      </c>
      <c r="I18" s="13" t="s">
        <v>6</v>
      </c>
      <c r="J18" s="61"/>
      <c r="K18" s="14"/>
      <c r="L18" s="15" t="s">
        <v>7</v>
      </c>
      <c r="M18" s="16"/>
      <c r="N18" s="61"/>
      <c r="O18" s="14"/>
      <c r="P18" s="15" t="s">
        <v>7</v>
      </c>
      <c r="Q18" s="16"/>
      <c r="R18" s="61"/>
      <c r="S18" s="33"/>
      <c r="T18" s="34"/>
      <c r="U18" s="35"/>
      <c r="V18" s="25"/>
      <c r="W18" s="27"/>
      <c r="X18" s="28"/>
      <c r="Y18" s="33"/>
      <c r="Z18" s="38"/>
      <c r="AA18" s="39"/>
      <c r="AC18" t="s">
        <v>52</v>
      </c>
    </row>
    <row r="19" spans="1:29" ht="13.5">
      <c r="A19" s="1">
        <v>1</v>
      </c>
      <c r="B19" s="7" t="s">
        <v>75</v>
      </c>
      <c r="C19" s="7" t="s">
        <v>14</v>
      </c>
      <c r="D19" s="2" t="s">
        <v>18</v>
      </c>
      <c r="E19" s="19" t="str">
        <f aca="true" t="shared" si="0" ref="E19:F21">ASC(PHONETIC(C19))</f>
        <v>ﾄｳｷｮｳ</v>
      </c>
      <c r="F19" s="20" t="str">
        <f t="shared" si="0"/>
        <v>ﾀﾛｳ</v>
      </c>
      <c r="G19" s="21" t="s">
        <v>30</v>
      </c>
      <c r="H19" s="21" t="s">
        <v>11</v>
      </c>
      <c r="I19" s="1" t="s">
        <v>64</v>
      </c>
      <c r="J19" s="21" t="s">
        <v>37</v>
      </c>
      <c r="K19" s="3"/>
      <c r="L19" s="43">
        <v>12</v>
      </c>
      <c r="M19" s="44">
        <v>55</v>
      </c>
      <c r="N19" s="21" t="s">
        <v>49</v>
      </c>
      <c r="O19" s="3"/>
      <c r="P19" s="43">
        <v>5</v>
      </c>
      <c r="Q19" s="44">
        <v>56</v>
      </c>
      <c r="R19" s="21" t="s">
        <v>53</v>
      </c>
      <c r="S19" s="36"/>
      <c r="T19" s="37" t="s">
        <v>65</v>
      </c>
      <c r="U19" s="37" t="s">
        <v>66</v>
      </c>
      <c r="V19" s="26"/>
      <c r="W19" s="42"/>
      <c r="X19" s="42"/>
      <c r="Y19" s="40"/>
      <c r="Z19" s="37"/>
      <c r="AA19" s="37"/>
      <c r="AB19" s="41"/>
      <c r="AC19" t="s">
        <v>37</v>
      </c>
    </row>
    <row r="20" spans="1:29" ht="13.5">
      <c r="A20" s="1">
        <v>2</v>
      </c>
      <c r="B20" s="7" t="s">
        <v>76</v>
      </c>
      <c r="C20" s="7" t="s">
        <v>33</v>
      </c>
      <c r="D20" s="2" t="s">
        <v>25</v>
      </c>
      <c r="E20" s="19" t="str">
        <f t="shared" si="0"/>
        <v>ｵｵｻｶ</v>
      </c>
      <c r="F20" s="20" t="str">
        <f t="shared" si="0"/>
        <v>ｼﾞﾛｳ</v>
      </c>
      <c r="G20" s="21" t="s">
        <v>32</v>
      </c>
      <c r="H20" s="21" t="s">
        <v>11</v>
      </c>
      <c r="I20" s="1" t="s">
        <v>64</v>
      </c>
      <c r="J20" s="21" t="s">
        <v>43</v>
      </c>
      <c r="K20" s="3" t="s">
        <v>67</v>
      </c>
      <c r="L20" s="43">
        <v>11</v>
      </c>
      <c r="M20" s="44">
        <v>34</v>
      </c>
      <c r="N20" s="21" t="s">
        <v>50</v>
      </c>
      <c r="O20" s="3"/>
      <c r="P20" s="43">
        <v>9</v>
      </c>
      <c r="Q20" s="44">
        <v>76</v>
      </c>
      <c r="R20" s="21" t="s">
        <v>55</v>
      </c>
      <c r="S20" s="36"/>
      <c r="T20" s="37"/>
      <c r="U20" s="37"/>
      <c r="V20" s="26"/>
      <c r="W20" s="42"/>
      <c r="X20" s="42"/>
      <c r="Y20" s="40"/>
      <c r="Z20" s="37" t="s">
        <v>68</v>
      </c>
      <c r="AA20" s="37" t="s">
        <v>69</v>
      </c>
      <c r="AB20" s="41"/>
      <c r="AC20" t="s">
        <v>38</v>
      </c>
    </row>
    <row r="21" spans="1:29" ht="13.5">
      <c r="A21" s="1">
        <v>3</v>
      </c>
      <c r="B21" s="7"/>
      <c r="C21" s="7"/>
      <c r="D21" s="2"/>
      <c r="E21" s="19">
        <f t="shared" si="0"/>
      </c>
      <c r="F21" s="20">
        <f t="shared" si="0"/>
      </c>
      <c r="G21" s="21"/>
      <c r="H21" s="21"/>
      <c r="I21" s="1"/>
      <c r="J21" s="21"/>
      <c r="K21" s="3"/>
      <c r="L21" s="4"/>
      <c r="M21" s="5"/>
      <c r="N21" s="21"/>
      <c r="O21" s="3"/>
      <c r="P21" s="4"/>
      <c r="Q21" s="5"/>
      <c r="R21" s="21"/>
      <c r="S21" s="36"/>
      <c r="T21" s="37"/>
      <c r="U21" s="37"/>
      <c r="V21" s="26"/>
      <c r="W21" s="42"/>
      <c r="X21" s="42"/>
      <c r="Y21" s="40"/>
      <c r="Z21" s="37"/>
      <c r="AA21" s="37"/>
      <c r="AC21" t="s">
        <v>39</v>
      </c>
    </row>
    <row r="22" ht="13.5">
      <c r="AC22" t="s">
        <v>40</v>
      </c>
    </row>
    <row r="23" ht="13.5">
      <c r="AC23" t="s">
        <v>102</v>
      </c>
    </row>
    <row r="24" ht="13.5">
      <c r="AC24" t="s">
        <v>56</v>
      </c>
    </row>
    <row r="25" ht="13.5">
      <c r="AC25" t="s">
        <v>57</v>
      </c>
    </row>
    <row r="26" ht="13.5">
      <c r="AC26" t="s">
        <v>47</v>
      </c>
    </row>
    <row r="27" ht="13.5">
      <c r="AC27" t="s">
        <v>98</v>
      </c>
    </row>
    <row r="28" ht="13.5">
      <c r="AC28" t="s">
        <v>99</v>
      </c>
    </row>
    <row r="29" ht="13.5">
      <c r="AC29" t="s">
        <v>89</v>
      </c>
    </row>
    <row r="30" ht="13.5">
      <c r="AC30" t="s">
        <v>90</v>
      </c>
    </row>
    <row r="31" ht="13.5">
      <c r="AC31" t="s">
        <v>91</v>
      </c>
    </row>
    <row r="32" ht="13.5">
      <c r="AC32" t="s">
        <v>51</v>
      </c>
    </row>
    <row r="33" ht="13.5">
      <c r="AC33" t="s">
        <v>52</v>
      </c>
    </row>
    <row r="34" ht="13.5">
      <c r="AC34" t="s">
        <v>103</v>
      </c>
    </row>
  </sheetData>
  <sheetProtection/>
  <mergeCells count="11">
    <mergeCell ref="T16:U16"/>
    <mergeCell ref="W16:X16"/>
    <mergeCell ref="J16:J18"/>
    <mergeCell ref="O16:Q16"/>
    <mergeCell ref="Z16:AA16"/>
    <mergeCell ref="S15:U15"/>
    <mergeCell ref="V15:X15"/>
    <mergeCell ref="Y15:AA15"/>
    <mergeCell ref="K16:M16"/>
    <mergeCell ref="N16:N18"/>
    <mergeCell ref="R16:R18"/>
  </mergeCells>
  <dataValidations count="14"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9:F2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9:E21"/>
    <dataValidation allowBlank="1" showInputMessage="1" showErrorMessage="1" promptTitle="姓" prompt="名字だけを入力して下さい。&#10;" imeMode="hiragana" sqref="C19:C21"/>
    <dataValidation allowBlank="1" showInputMessage="1" showErrorMessage="1" promptTitle="名" prompt="名前を入力してください。&#10;" imeMode="hiragana" sqref="D19:D21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9:I21"/>
    <dataValidation type="list" allowBlank="1" showInputMessage="1" showErrorMessage="1" promptTitle="性別" prompt="性別を選択してください。" sqref="H21">
      <formula1>$M$4:$M$5</formula1>
    </dataValidation>
    <dataValidation type="list" allowBlank="1" showInputMessage="1" showErrorMessage="1" sqref="J19:J21 N19">
      <formula1>$AC$1:$AC$33</formula1>
    </dataValidation>
    <dataValidation type="list" allowBlank="1" showInputMessage="1" showErrorMessage="1" sqref="R19:R21">
      <formula1>$AF$1:$AF$3</formula1>
    </dataValidation>
    <dataValidation type="list" allowBlank="1" showInputMessage="1" showErrorMessage="1" sqref="N20:N21">
      <formula1>$AC$1:$AC$36</formula1>
    </dataValidation>
    <dataValidation allowBlank="1" showInputMessage="1" showErrorMessage="1" promptTitle="秒以下・ｃｍ" prompt="トラック競技の秒以下の記録&#10;フィールド競技のｃｍの記録を半角数字で入力してください。" imeMode="halfAlpha" sqref="M19:M21 Q19:Q21"/>
    <dataValidation allowBlank="1" showInputMessage="1" showErrorMessage="1" promptTitle="秒・ｍ" prompt="トラック競技の秒の記録&#10;フィールド競技のｍの記録を半角数字で記入してください。" imeMode="halfAlpha" sqref="L19:L21 P19:P21"/>
    <dataValidation allowBlank="1" showInputMessage="1" showErrorMessage="1" imeMode="halfAlpha" sqref="Z19:AA21 K19:K21 T19:U21 W19:X21 O19:O21"/>
    <dataValidation type="list" allowBlank="1" showInputMessage="1" showErrorMessage="1" promptTitle="学年" prompt="学年を選んでください。" sqref="G19:G21">
      <formula1>$AE$1:$AE$3</formula1>
    </dataValidation>
    <dataValidation type="list" allowBlank="1" showInputMessage="1" showErrorMessage="1" promptTitle="性別" prompt="性別を選択してください。" sqref="H19:H20">
      <formula1>$AD$1:$AD$2</formula1>
    </dataValidation>
  </dataValidations>
  <printOptions/>
  <pageMargins left="0.787" right="0.787" top="0.984" bottom="0.984" header="0.512" footer="0.51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showOutlineSymbols="0" zoomScalePageLayoutView="0" workbookViewId="0" topLeftCell="A1">
      <selection activeCell="B6" sqref="B6"/>
    </sheetView>
  </sheetViews>
  <sheetFormatPr defaultColWidth="9.00390625" defaultRowHeight="13.5"/>
  <cols>
    <col min="1" max="1" width="4.50390625" style="0" bestFit="1" customWidth="1"/>
    <col min="2" max="2" width="9.75390625" style="0" customWidth="1"/>
    <col min="3" max="4" width="9.125" style="0" customWidth="1"/>
    <col min="7" max="7" width="5.75390625" style="0" customWidth="1"/>
    <col min="8" max="8" width="4.75390625" style="0" customWidth="1"/>
    <col min="9" max="9" width="11.625" style="0" customWidth="1"/>
    <col min="10" max="10" width="9.25390625" style="0" customWidth="1"/>
    <col min="11" max="12" width="3.375" style="0" bestFit="1" customWidth="1"/>
    <col min="13" max="13" width="3.50390625" style="0" customWidth="1"/>
    <col min="14" max="14" width="9.875" style="0" customWidth="1"/>
    <col min="15" max="16" width="3.375" style="0" bestFit="1" customWidth="1"/>
    <col min="17" max="17" width="3.875" style="0" bestFit="1" customWidth="1"/>
    <col min="19" max="19" width="3.125" style="0" customWidth="1"/>
    <col min="20" max="20" width="3.375" style="0" bestFit="1" customWidth="1"/>
    <col min="21" max="21" width="3.50390625" style="0" customWidth="1"/>
    <col min="22" max="22" width="3.375" style="0" customWidth="1"/>
    <col min="23" max="23" width="3.375" style="0" bestFit="1" customWidth="1"/>
    <col min="24" max="24" width="3.50390625" style="0" customWidth="1"/>
    <col min="25" max="25" width="3.25390625" style="0" customWidth="1"/>
    <col min="26" max="26" width="3.375" style="0" bestFit="1" customWidth="1"/>
    <col min="27" max="27" width="3.25390625" style="0" customWidth="1"/>
    <col min="29" max="29" width="14.625" style="0" bestFit="1" customWidth="1"/>
  </cols>
  <sheetData>
    <row r="1" spans="1:34" ht="18.75">
      <c r="A1" s="6" t="s">
        <v>16</v>
      </c>
      <c r="B1" s="6"/>
      <c r="C1" s="6"/>
      <c r="AB1" s="56" t="s">
        <v>100</v>
      </c>
      <c r="AC1" t="s">
        <v>37</v>
      </c>
      <c r="AD1" t="s">
        <v>11</v>
      </c>
      <c r="AE1" t="s">
        <v>30</v>
      </c>
      <c r="AF1" t="s">
        <v>53</v>
      </c>
      <c r="AH1" s="57" t="s">
        <v>37</v>
      </c>
    </row>
    <row r="2" spans="1:34" ht="13.5">
      <c r="A2" s="55" t="s">
        <v>82</v>
      </c>
      <c r="B2" s="8"/>
      <c r="C2" s="8"/>
      <c r="D2" s="8"/>
      <c r="E2" s="8"/>
      <c r="F2" s="8"/>
      <c r="S2" s="62" t="s">
        <v>58</v>
      </c>
      <c r="T2" s="62"/>
      <c r="U2" s="62"/>
      <c r="V2" s="63" t="s">
        <v>59</v>
      </c>
      <c r="W2" s="63"/>
      <c r="X2" s="63"/>
      <c r="Y2" s="62" t="s">
        <v>60</v>
      </c>
      <c r="Z2" s="62"/>
      <c r="AA2" s="62"/>
      <c r="AC2" t="s">
        <v>38</v>
      </c>
      <c r="AD2" t="s">
        <v>12</v>
      </c>
      <c r="AE2" t="s">
        <v>31</v>
      </c>
      <c r="AF2" t="s">
        <v>54</v>
      </c>
      <c r="AH2" s="57" t="s">
        <v>38</v>
      </c>
    </row>
    <row r="3" spans="1:34" ht="13.5">
      <c r="A3" s="9"/>
      <c r="B3" s="9"/>
      <c r="C3" s="9"/>
      <c r="D3" s="9"/>
      <c r="E3" s="9"/>
      <c r="F3" s="9"/>
      <c r="G3" s="9"/>
      <c r="H3" s="9"/>
      <c r="I3" s="9"/>
      <c r="J3" s="59" t="s">
        <v>13</v>
      </c>
      <c r="K3" s="58" t="s">
        <v>8</v>
      </c>
      <c r="L3" s="58"/>
      <c r="M3" s="58"/>
      <c r="N3" s="59" t="s">
        <v>62</v>
      </c>
      <c r="O3" s="58" t="s">
        <v>8</v>
      </c>
      <c r="P3" s="58"/>
      <c r="Q3" s="58"/>
      <c r="R3" s="59" t="s">
        <v>63</v>
      </c>
      <c r="S3" s="29"/>
      <c r="T3" s="62"/>
      <c r="U3" s="62"/>
      <c r="V3" s="23"/>
      <c r="W3" s="58"/>
      <c r="X3" s="58"/>
      <c r="Y3" s="29"/>
      <c r="Z3" s="62"/>
      <c r="AA3" s="62"/>
      <c r="AC3" t="s">
        <v>39</v>
      </c>
      <c r="AE3" t="s">
        <v>32</v>
      </c>
      <c r="AF3" t="s">
        <v>55</v>
      </c>
      <c r="AH3" s="57" t="s">
        <v>39</v>
      </c>
    </row>
    <row r="4" spans="1:34" ht="13.5">
      <c r="A4" s="9"/>
      <c r="B4" s="9"/>
      <c r="C4" s="9"/>
      <c r="D4" s="9"/>
      <c r="E4" s="9"/>
      <c r="F4" s="9"/>
      <c r="G4" s="8"/>
      <c r="H4" s="9"/>
      <c r="I4" s="9"/>
      <c r="J4" s="60"/>
      <c r="K4" s="10" t="s">
        <v>9</v>
      </c>
      <c r="L4" s="11" t="s">
        <v>10</v>
      </c>
      <c r="M4" s="12"/>
      <c r="N4" s="60"/>
      <c r="O4" s="10" t="s">
        <v>9</v>
      </c>
      <c r="P4" s="11" t="s">
        <v>10</v>
      </c>
      <c r="Q4" s="12"/>
      <c r="R4" s="60"/>
      <c r="S4" s="30"/>
      <c r="T4" s="31" t="s">
        <v>10</v>
      </c>
      <c r="U4" s="32"/>
      <c r="V4" s="24"/>
      <c r="W4" s="11" t="s">
        <v>10</v>
      </c>
      <c r="X4" s="12"/>
      <c r="Y4" s="30"/>
      <c r="Z4" s="31" t="s">
        <v>10</v>
      </c>
      <c r="AA4" s="32"/>
      <c r="AC4" t="s">
        <v>40</v>
      </c>
      <c r="AH4" s="57" t="s">
        <v>40</v>
      </c>
    </row>
    <row r="5" spans="1:34" ht="13.5">
      <c r="A5" s="13" t="s">
        <v>0</v>
      </c>
      <c r="B5" s="49" t="s">
        <v>74</v>
      </c>
      <c r="C5" s="17" t="s">
        <v>1</v>
      </c>
      <c r="D5" s="18" t="s">
        <v>2</v>
      </c>
      <c r="E5" s="17" t="s">
        <v>3</v>
      </c>
      <c r="F5" s="18" t="s">
        <v>4</v>
      </c>
      <c r="G5" s="13" t="s">
        <v>29</v>
      </c>
      <c r="H5" s="13" t="s">
        <v>5</v>
      </c>
      <c r="I5" s="13" t="s">
        <v>6</v>
      </c>
      <c r="J5" s="61"/>
      <c r="K5" s="14"/>
      <c r="L5" s="15" t="s">
        <v>7</v>
      </c>
      <c r="M5" s="16"/>
      <c r="N5" s="61"/>
      <c r="O5" s="14"/>
      <c r="P5" s="15" t="s">
        <v>7</v>
      </c>
      <c r="Q5" s="16"/>
      <c r="R5" s="61"/>
      <c r="S5" s="33"/>
      <c r="T5" s="34"/>
      <c r="U5" s="35"/>
      <c r="V5" s="25"/>
      <c r="W5" s="27"/>
      <c r="X5" s="28"/>
      <c r="Y5" s="33"/>
      <c r="Z5" s="38"/>
      <c r="AA5" s="39"/>
      <c r="AC5" t="s">
        <v>41</v>
      </c>
      <c r="AH5" s="57" t="s">
        <v>94</v>
      </c>
    </row>
    <row r="6" spans="1:34" ht="14.25" customHeight="1">
      <c r="A6" s="1">
        <v>1</v>
      </c>
      <c r="B6" s="7"/>
      <c r="C6" s="7"/>
      <c r="D6" s="2"/>
      <c r="E6" s="19">
        <f aca="true" t="shared" si="0" ref="E6:F10">ASC(PHONETIC(C6))</f>
      </c>
      <c r="F6" s="20">
        <f t="shared" si="0"/>
      </c>
      <c r="G6" s="21"/>
      <c r="H6" s="21"/>
      <c r="I6" s="1"/>
      <c r="J6" s="48"/>
      <c r="K6" s="3"/>
      <c r="L6" s="43"/>
      <c r="M6" s="44"/>
      <c r="N6" s="48"/>
      <c r="O6" s="3"/>
      <c r="P6" s="43"/>
      <c r="Q6" s="44"/>
      <c r="R6" s="48"/>
      <c r="S6" s="36"/>
      <c r="T6" s="37"/>
      <c r="U6" s="37"/>
      <c r="V6" s="26"/>
      <c r="W6" s="42"/>
      <c r="X6" s="42"/>
      <c r="Y6" s="40"/>
      <c r="Z6" s="37"/>
      <c r="AA6" s="37"/>
      <c r="AC6" t="s">
        <v>42</v>
      </c>
      <c r="AH6" s="57" t="s">
        <v>95</v>
      </c>
    </row>
    <row r="7" spans="1:34" ht="14.25" customHeight="1">
      <c r="A7" s="1">
        <v>2</v>
      </c>
      <c r="B7" s="7"/>
      <c r="C7" s="7"/>
      <c r="D7" s="2"/>
      <c r="E7" s="19">
        <f t="shared" si="0"/>
      </c>
      <c r="F7" s="20">
        <f t="shared" si="0"/>
      </c>
      <c r="G7" s="21"/>
      <c r="H7" s="21"/>
      <c r="I7" s="1"/>
      <c r="J7" s="48"/>
      <c r="K7" s="3"/>
      <c r="L7" s="43"/>
      <c r="M7" s="44"/>
      <c r="N7" s="48"/>
      <c r="O7" s="3"/>
      <c r="P7" s="43"/>
      <c r="Q7" s="44"/>
      <c r="R7" s="48"/>
      <c r="S7" s="36"/>
      <c r="T7" s="37"/>
      <c r="U7" s="37"/>
      <c r="V7" s="26"/>
      <c r="W7" s="42"/>
      <c r="X7" s="42"/>
      <c r="Y7" s="40"/>
      <c r="Z7" s="37"/>
      <c r="AA7" s="37"/>
      <c r="AC7" t="s">
        <v>43</v>
      </c>
      <c r="AH7" s="57" t="s">
        <v>106</v>
      </c>
    </row>
    <row r="8" spans="1:34" ht="14.25" customHeight="1">
      <c r="A8" s="1">
        <v>3</v>
      </c>
      <c r="B8" s="7"/>
      <c r="C8" s="7"/>
      <c r="D8" s="2"/>
      <c r="E8" s="19">
        <f t="shared" si="0"/>
      </c>
      <c r="F8" s="20">
        <f t="shared" si="0"/>
      </c>
      <c r="G8" s="21"/>
      <c r="H8" s="21"/>
      <c r="I8" s="1"/>
      <c r="J8" s="48"/>
      <c r="K8" s="3"/>
      <c r="L8" s="4"/>
      <c r="M8" s="5"/>
      <c r="N8" s="48"/>
      <c r="O8" s="3"/>
      <c r="P8" s="4"/>
      <c r="Q8" s="5"/>
      <c r="R8" s="48"/>
      <c r="S8" s="36"/>
      <c r="T8" s="37"/>
      <c r="U8" s="37"/>
      <c r="V8" s="26"/>
      <c r="W8" s="42"/>
      <c r="X8" s="42"/>
      <c r="Y8" s="40"/>
      <c r="Z8" s="37"/>
      <c r="AA8" s="37"/>
      <c r="AC8" t="s">
        <v>44</v>
      </c>
      <c r="AH8" s="57" t="s">
        <v>96</v>
      </c>
    </row>
    <row r="9" spans="1:34" ht="14.25" customHeight="1">
      <c r="A9" s="1">
        <v>4</v>
      </c>
      <c r="B9" s="7"/>
      <c r="C9" s="7"/>
      <c r="D9" s="2"/>
      <c r="E9" s="19">
        <f t="shared" si="0"/>
      </c>
      <c r="F9" s="20">
        <f t="shared" si="0"/>
      </c>
      <c r="G9" s="21"/>
      <c r="H9" s="21"/>
      <c r="I9" s="1"/>
      <c r="J9" s="48"/>
      <c r="K9" s="3"/>
      <c r="L9" s="4"/>
      <c r="M9" s="5"/>
      <c r="N9" s="48"/>
      <c r="O9" s="3"/>
      <c r="P9" s="4"/>
      <c r="Q9" s="5"/>
      <c r="R9" s="48"/>
      <c r="S9" s="36"/>
      <c r="T9" s="37"/>
      <c r="U9" s="37"/>
      <c r="V9" s="26"/>
      <c r="W9" s="42"/>
      <c r="X9" s="42"/>
      <c r="Y9" s="40"/>
      <c r="Z9" s="37"/>
      <c r="AA9" s="37"/>
      <c r="AC9" t="s">
        <v>45</v>
      </c>
      <c r="AH9" s="57" t="s">
        <v>83</v>
      </c>
    </row>
    <row r="10" spans="1:34" ht="14.25" customHeight="1">
      <c r="A10" s="1">
        <v>5</v>
      </c>
      <c r="B10" s="7"/>
      <c r="C10" s="7"/>
      <c r="D10" s="2"/>
      <c r="E10" s="19">
        <f t="shared" si="0"/>
      </c>
      <c r="F10" s="20">
        <f t="shared" si="0"/>
      </c>
      <c r="G10" s="21"/>
      <c r="H10" s="21"/>
      <c r="I10" s="1"/>
      <c r="J10" s="48"/>
      <c r="K10" s="3"/>
      <c r="L10" s="4"/>
      <c r="M10" s="5"/>
      <c r="N10" s="48"/>
      <c r="O10" s="3"/>
      <c r="P10" s="4"/>
      <c r="Q10" s="5"/>
      <c r="R10" s="48"/>
      <c r="S10" s="36"/>
      <c r="T10" s="37"/>
      <c r="U10" s="37"/>
      <c r="V10" s="26"/>
      <c r="W10" s="42"/>
      <c r="X10" s="42"/>
      <c r="Y10" s="40"/>
      <c r="Z10" s="37"/>
      <c r="AA10" s="37"/>
      <c r="AC10" t="s">
        <v>46</v>
      </c>
      <c r="AH10" s="57" t="s">
        <v>84</v>
      </c>
    </row>
    <row r="11" spans="1:34" ht="14.25" customHeight="1">
      <c r="A11" s="1">
        <v>6</v>
      </c>
      <c r="B11" s="7"/>
      <c r="C11" s="7"/>
      <c r="D11" s="2"/>
      <c r="E11" s="19">
        <f>ASC(PHONETIC(C11))</f>
      </c>
      <c r="F11" s="20">
        <f>ASC(PHONETIC(D11))</f>
      </c>
      <c r="G11" s="21"/>
      <c r="H11" s="21"/>
      <c r="I11" s="1"/>
      <c r="J11" s="48"/>
      <c r="K11" s="3"/>
      <c r="L11" s="4"/>
      <c r="M11" s="5"/>
      <c r="N11" s="48"/>
      <c r="O11" s="3"/>
      <c r="P11" s="4"/>
      <c r="Q11" s="5"/>
      <c r="R11" s="48"/>
      <c r="S11" s="36"/>
      <c r="T11" s="37"/>
      <c r="U11" s="37"/>
      <c r="V11" s="26"/>
      <c r="W11" s="42"/>
      <c r="X11" s="42"/>
      <c r="Y11" s="40"/>
      <c r="Z11" s="37"/>
      <c r="AA11" s="37"/>
      <c r="AC11" t="s">
        <v>47</v>
      </c>
      <c r="AH11" s="57" t="s">
        <v>93</v>
      </c>
    </row>
    <row r="12" spans="1:34" ht="14.25" customHeight="1">
      <c r="A12" s="1">
        <v>7</v>
      </c>
      <c r="B12" s="7"/>
      <c r="C12" s="7"/>
      <c r="D12" s="2"/>
      <c r="E12" s="19">
        <f aca="true" t="shared" si="1" ref="E12:E27">ASC(PHONETIC(C12))</f>
      </c>
      <c r="F12" s="20">
        <f aca="true" t="shared" si="2" ref="F12:F27">ASC(PHONETIC(D12))</f>
      </c>
      <c r="G12" s="21"/>
      <c r="H12" s="21"/>
      <c r="I12" s="1"/>
      <c r="J12" s="48"/>
      <c r="K12" s="3"/>
      <c r="L12" s="4"/>
      <c r="M12" s="5"/>
      <c r="N12" s="48"/>
      <c r="O12" s="3"/>
      <c r="P12" s="4"/>
      <c r="Q12" s="5"/>
      <c r="R12" s="48"/>
      <c r="S12" s="36"/>
      <c r="T12" s="37"/>
      <c r="U12" s="37"/>
      <c r="V12" s="26"/>
      <c r="W12" s="42"/>
      <c r="X12" s="42"/>
      <c r="Y12" s="40"/>
      <c r="Z12" s="37"/>
      <c r="AA12" s="37"/>
      <c r="AC12" t="s">
        <v>48</v>
      </c>
      <c r="AH12" s="57" t="s">
        <v>92</v>
      </c>
    </row>
    <row r="13" spans="1:34" ht="14.25" customHeight="1">
      <c r="A13" s="1">
        <v>8</v>
      </c>
      <c r="B13" s="7"/>
      <c r="C13" s="7"/>
      <c r="D13" s="2"/>
      <c r="E13" s="19">
        <f t="shared" si="1"/>
      </c>
      <c r="F13" s="20">
        <f t="shared" si="2"/>
      </c>
      <c r="G13" s="21"/>
      <c r="H13" s="21"/>
      <c r="I13" s="1"/>
      <c r="J13" s="48"/>
      <c r="K13" s="3"/>
      <c r="L13" s="4"/>
      <c r="M13" s="5"/>
      <c r="N13" s="48"/>
      <c r="O13" s="3"/>
      <c r="P13" s="4"/>
      <c r="Q13" s="5"/>
      <c r="R13" s="48"/>
      <c r="S13" s="36"/>
      <c r="T13" s="37"/>
      <c r="U13" s="37"/>
      <c r="V13" s="26"/>
      <c r="W13" s="42"/>
      <c r="X13" s="42"/>
      <c r="Y13" s="40"/>
      <c r="Z13" s="37"/>
      <c r="AA13" s="37"/>
      <c r="AC13" t="s">
        <v>97</v>
      </c>
      <c r="AH13" s="57" t="s">
        <v>47</v>
      </c>
    </row>
    <row r="14" spans="1:34" ht="14.25" customHeight="1">
      <c r="A14" s="1">
        <v>9</v>
      </c>
      <c r="B14" s="7"/>
      <c r="C14" s="7"/>
      <c r="D14" s="2"/>
      <c r="E14" s="19">
        <f t="shared" si="1"/>
      </c>
      <c r="F14" s="20">
        <f t="shared" si="2"/>
      </c>
      <c r="G14" s="21"/>
      <c r="H14" s="21"/>
      <c r="I14" s="1"/>
      <c r="J14" s="48"/>
      <c r="K14" s="3"/>
      <c r="L14" s="4"/>
      <c r="M14" s="5"/>
      <c r="N14" s="48"/>
      <c r="O14" s="3"/>
      <c r="P14" s="4"/>
      <c r="Q14" s="5"/>
      <c r="R14" s="48"/>
      <c r="S14" s="36"/>
      <c r="T14" s="37"/>
      <c r="U14" s="37"/>
      <c r="V14" s="26"/>
      <c r="W14" s="42"/>
      <c r="X14" s="42"/>
      <c r="Y14" s="40"/>
      <c r="Z14" s="37"/>
      <c r="AA14" s="37"/>
      <c r="AC14" t="s">
        <v>89</v>
      </c>
      <c r="AH14" s="57" t="s">
        <v>85</v>
      </c>
    </row>
    <row r="15" spans="1:34" ht="14.25" customHeight="1">
      <c r="A15" s="1">
        <v>10</v>
      </c>
      <c r="B15" s="7"/>
      <c r="C15" s="7"/>
      <c r="D15" s="2"/>
      <c r="E15" s="19">
        <f t="shared" si="1"/>
      </c>
      <c r="F15" s="20">
        <f t="shared" si="2"/>
      </c>
      <c r="G15" s="21"/>
      <c r="H15" s="21"/>
      <c r="I15" s="1"/>
      <c r="J15" s="48"/>
      <c r="K15" s="3"/>
      <c r="L15" s="4"/>
      <c r="M15" s="5"/>
      <c r="N15" s="48"/>
      <c r="O15" s="3"/>
      <c r="P15" s="4"/>
      <c r="Q15" s="5"/>
      <c r="R15" s="48"/>
      <c r="S15" s="36"/>
      <c r="T15" s="37"/>
      <c r="U15" s="37"/>
      <c r="V15" s="26"/>
      <c r="W15" s="42"/>
      <c r="X15" s="42"/>
      <c r="Y15" s="40"/>
      <c r="Z15" s="37"/>
      <c r="AA15" s="37"/>
      <c r="AC15" t="s">
        <v>90</v>
      </c>
      <c r="AH15" s="57" t="s">
        <v>87</v>
      </c>
    </row>
    <row r="16" spans="1:34" ht="14.25" customHeight="1">
      <c r="A16" s="1">
        <v>11</v>
      </c>
      <c r="B16" s="7"/>
      <c r="C16" s="7"/>
      <c r="D16" s="2"/>
      <c r="E16" s="19">
        <f t="shared" si="1"/>
      </c>
      <c r="F16" s="20">
        <f t="shared" si="2"/>
      </c>
      <c r="G16" s="21"/>
      <c r="H16" s="21"/>
      <c r="I16" s="1"/>
      <c r="J16" s="48"/>
      <c r="K16" s="3"/>
      <c r="L16" s="4"/>
      <c r="M16" s="5"/>
      <c r="N16" s="48"/>
      <c r="O16" s="3"/>
      <c r="P16" s="4"/>
      <c r="Q16" s="5"/>
      <c r="R16" s="48"/>
      <c r="S16" s="36"/>
      <c r="T16" s="37"/>
      <c r="U16" s="37"/>
      <c r="V16" s="26"/>
      <c r="W16" s="42"/>
      <c r="X16" s="42"/>
      <c r="Y16" s="40"/>
      <c r="Z16" s="37"/>
      <c r="AA16" s="37"/>
      <c r="AC16" t="s">
        <v>91</v>
      </c>
      <c r="AH16" s="57" t="s">
        <v>86</v>
      </c>
    </row>
    <row r="17" spans="1:34" ht="14.25" customHeight="1">
      <c r="A17" s="1">
        <v>12</v>
      </c>
      <c r="B17" s="7"/>
      <c r="C17" s="7"/>
      <c r="D17" s="2"/>
      <c r="E17" s="19">
        <f t="shared" si="1"/>
      </c>
      <c r="F17" s="20">
        <f t="shared" si="2"/>
      </c>
      <c r="G17" s="21"/>
      <c r="H17" s="21"/>
      <c r="I17" s="1"/>
      <c r="J17" s="48"/>
      <c r="K17" s="3"/>
      <c r="L17" s="4"/>
      <c r="M17" s="5"/>
      <c r="N17" s="48"/>
      <c r="O17" s="3"/>
      <c r="P17" s="4"/>
      <c r="Q17" s="5"/>
      <c r="R17" s="48"/>
      <c r="S17" s="36"/>
      <c r="T17" s="37"/>
      <c r="U17" s="37"/>
      <c r="V17" s="26"/>
      <c r="W17" s="42"/>
      <c r="X17" s="42"/>
      <c r="Y17" s="40"/>
      <c r="Z17" s="37"/>
      <c r="AA17" s="37"/>
      <c r="AC17" t="s">
        <v>51</v>
      </c>
      <c r="AH17" s="57" t="s">
        <v>88</v>
      </c>
    </row>
    <row r="18" spans="1:34" ht="14.25" customHeight="1">
      <c r="A18" s="1">
        <v>13</v>
      </c>
      <c r="B18" s="7"/>
      <c r="C18" s="7"/>
      <c r="D18" s="2"/>
      <c r="E18" s="19">
        <f t="shared" si="1"/>
      </c>
      <c r="F18" s="20">
        <f t="shared" si="2"/>
      </c>
      <c r="G18" s="21"/>
      <c r="H18" s="21"/>
      <c r="I18" s="1"/>
      <c r="J18" s="48"/>
      <c r="K18" s="3"/>
      <c r="L18" s="4"/>
      <c r="M18" s="5"/>
      <c r="N18" s="48"/>
      <c r="O18" s="3"/>
      <c r="P18" s="4"/>
      <c r="Q18" s="5"/>
      <c r="R18" s="48"/>
      <c r="S18" s="36"/>
      <c r="T18" s="37"/>
      <c r="U18" s="37"/>
      <c r="V18" s="26"/>
      <c r="W18" s="42"/>
      <c r="X18" s="42"/>
      <c r="Y18" s="40"/>
      <c r="Z18" s="37"/>
      <c r="AA18" s="37"/>
      <c r="AC18" t="s">
        <v>52</v>
      </c>
      <c r="AH18" s="57" t="s">
        <v>89</v>
      </c>
    </row>
    <row r="19" spans="1:34" ht="14.25" customHeight="1">
      <c r="A19" s="1">
        <v>14</v>
      </c>
      <c r="B19" s="7"/>
      <c r="C19" s="7"/>
      <c r="D19" s="2"/>
      <c r="E19" s="19">
        <f t="shared" si="1"/>
      </c>
      <c r="F19" s="20">
        <f t="shared" si="2"/>
      </c>
      <c r="G19" s="21"/>
      <c r="H19" s="21"/>
      <c r="I19" s="1"/>
      <c r="J19" s="48"/>
      <c r="K19" s="3"/>
      <c r="L19" s="4"/>
      <c r="M19" s="5"/>
      <c r="N19" s="48"/>
      <c r="O19" s="3"/>
      <c r="P19" s="4"/>
      <c r="Q19" s="5"/>
      <c r="R19" s="48"/>
      <c r="S19" s="36"/>
      <c r="T19" s="37"/>
      <c r="U19" s="37"/>
      <c r="V19" s="26"/>
      <c r="W19" s="42"/>
      <c r="X19" s="42"/>
      <c r="Y19" s="40"/>
      <c r="Z19" s="37"/>
      <c r="AA19" s="37"/>
      <c r="AB19" s="56" t="s">
        <v>101</v>
      </c>
      <c r="AC19" t="s">
        <v>37</v>
      </c>
      <c r="AH19" s="57" t="s">
        <v>51</v>
      </c>
    </row>
    <row r="20" spans="1:34" ht="14.25" customHeight="1">
      <c r="A20" s="1">
        <v>15</v>
      </c>
      <c r="B20" s="7"/>
      <c r="C20" s="7"/>
      <c r="D20" s="2"/>
      <c r="E20" s="19">
        <f t="shared" si="1"/>
      </c>
      <c r="F20" s="20">
        <f t="shared" si="2"/>
      </c>
      <c r="G20" s="21"/>
      <c r="H20" s="21"/>
      <c r="I20" s="1"/>
      <c r="J20" s="48"/>
      <c r="K20" s="3"/>
      <c r="L20" s="4"/>
      <c r="M20" s="5"/>
      <c r="N20" s="48"/>
      <c r="O20" s="3"/>
      <c r="P20" s="4"/>
      <c r="Q20" s="5"/>
      <c r="R20" s="48"/>
      <c r="S20" s="36"/>
      <c r="T20" s="37"/>
      <c r="U20" s="37"/>
      <c r="V20" s="26"/>
      <c r="W20" s="42"/>
      <c r="X20" s="42"/>
      <c r="Y20" s="40"/>
      <c r="Z20" s="37"/>
      <c r="AA20" s="37"/>
      <c r="AC20" t="s">
        <v>38</v>
      </c>
      <c r="AH20" s="57" t="s">
        <v>90</v>
      </c>
    </row>
    <row r="21" spans="1:34" ht="14.25" customHeight="1">
      <c r="A21" s="1">
        <v>16</v>
      </c>
      <c r="B21" s="7"/>
      <c r="C21" s="7"/>
      <c r="D21" s="2"/>
      <c r="E21" s="19">
        <f t="shared" si="1"/>
      </c>
      <c r="F21" s="20">
        <f t="shared" si="2"/>
      </c>
      <c r="G21" s="21"/>
      <c r="H21" s="21"/>
      <c r="I21" s="1"/>
      <c r="J21" s="48"/>
      <c r="K21" s="3"/>
      <c r="L21" s="4"/>
      <c r="M21" s="5"/>
      <c r="N21" s="48"/>
      <c r="O21" s="3"/>
      <c r="P21" s="4"/>
      <c r="Q21" s="5"/>
      <c r="R21" s="48"/>
      <c r="S21" s="36"/>
      <c r="T21" s="37"/>
      <c r="U21" s="37"/>
      <c r="V21" s="26"/>
      <c r="W21" s="42"/>
      <c r="X21" s="42"/>
      <c r="Y21" s="40"/>
      <c r="Z21" s="37"/>
      <c r="AA21" s="37"/>
      <c r="AC21" t="s">
        <v>39</v>
      </c>
      <c r="AH21" s="57" t="s">
        <v>52</v>
      </c>
    </row>
    <row r="22" spans="1:34" ht="14.25" customHeight="1">
      <c r="A22" s="1">
        <v>17</v>
      </c>
      <c r="B22" s="7"/>
      <c r="C22" s="7"/>
      <c r="D22" s="2"/>
      <c r="E22" s="19">
        <f t="shared" si="1"/>
      </c>
      <c r="F22" s="20">
        <f t="shared" si="2"/>
      </c>
      <c r="G22" s="21"/>
      <c r="H22" s="21"/>
      <c r="I22" s="1"/>
      <c r="J22" s="48"/>
      <c r="K22" s="3"/>
      <c r="L22" s="4"/>
      <c r="M22" s="5"/>
      <c r="N22" s="48"/>
      <c r="O22" s="3"/>
      <c r="P22" s="4"/>
      <c r="Q22" s="5"/>
      <c r="R22" s="48"/>
      <c r="S22" s="36"/>
      <c r="T22" s="37"/>
      <c r="U22" s="37"/>
      <c r="V22" s="26"/>
      <c r="W22" s="42"/>
      <c r="X22" s="42"/>
      <c r="Y22" s="40"/>
      <c r="Z22" s="37"/>
      <c r="AA22" s="37"/>
      <c r="AC22" t="s">
        <v>40</v>
      </c>
      <c r="AH22" s="57" t="s">
        <v>91</v>
      </c>
    </row>
    <row r="23" spans="1:34" ht="14.25" customHeight="1">
      <c r="A23" s="1">
        <v>18</v>
      </c>
      <c r="B23" s="7"/>
      <c r="C23" s="7"/>
      <c r="D23" s="2"/>
      <c r="E23" s="19">
        <f t="shared" si="1"/>
      </c>
      <c r="F23" s="20">
        <f t="shared" si="2"/>
      </c>
      <c r="G23" s="21"/>
      <c r="H23" s="21"/>
      <c r="I23" s="1"/>
      <c r="J23" s="48"/>
      <c r="K23" s="3"/>
      <c r="L23" s="4"/>
      <c r="M23" s="5"/>
      <c r="N23" s="48"/>
      <c r="O23" s="3"/>
      <c r="P23" s="4"/>
      <c r="Q23" s="5"/>
      <c r="R23" s="48"/>
      <c r="S23" s="36"/>
      <c r="T23" s="37"/>
      <c r="U23" s="37"/>
      <c r="V23" s="26"/>
      <c r="W23" s="42"/>
      <c r="X23" s="42"/>
      <c r="Y23" s="40"/>
      <c r="Z23" s="37"/>
      <c r="AA23" s="37"/>
      <c r="AC23" t="s">
        <v>102</v>
      </c>
      <c r="AH23" s="57" t="s">
        <v>104</v>
      </c>
    </row>
    <row r="24" spans="1:34" ht="14.25" customHeight="1">
      <c r="A24" s="1">
        <v>19</v>
      </c>
      <c r="B24" s="7"/>
      <c r="C24" s="7"/>
      <c r="D24" s="2"/>
      <c r="E24" s="19">
        <f t="shared" si="1"/>
      </c>
      <c r="F24" s="20">
        <f t="shared" si="2"/>
      </c>
      <c r="G24" s="21"/>
      <c r="H24" s="21"/>
      <c r="I24" s="1"/>
      <c r="J24" s="48"/>
      <c r="K24" s="3"/>
      <c r="L24" s="4"/>
      <c r="M24" s="5"/>
      <c r="N24" s="48"/>
      <c r="O24" s="3"/>
      <c r="P24" s="4"/>
      <c r="Q24" s="5"/>
      <c r="R24" s="48"/>
      <c r="S24" s="36"/>
      <c r="T24" s="37"/>
      <c r="U24" s="37"/>
      <c r="V24" s="26"/>
      <c r="W24" s="42"/>
      <c r="X24" s="42"/>
      <c r="Y24" s="40"/>
      <c r="Z24" s="37"/>
      <c r="AA24" s="37"/>
      <c r="AC24" t="s">
        <v>56</v>
      </c>
      <c r="AH24" s="57" t="s">
        <v>105</v>
      </c>
    </row>
    <row r="25" spans="1:29" ht="14.25" customHeight="1">
      <c r="A25" s="1">
        <v>20</v>
      </c>
      <c r="B25" s="7"/>
      <c r="C25" s="7"/>
      <c r="D25" s="2"/>
      <c r="E25" s="19">
        <f t="shared" si="1"/>
      </c>
      <c r="F25" s="20">
        <f t="shared" si="2"/>
      </c>
      <c r="G25" s="21"/>
      <c r="H25" s="21"/>
      <c r="I25" s="1"/>
      <c r="J25" s="48"/>
      <c r="K25" s="3"/>
      <c r="L25" s="4"/>
      <c r="M25" s="5"/>
      <c r="N25" s="48"/>
      <c r="O25" s="3"/>
      <c r="P25" s="4"/>
      <c r="Q25" s="5"/>
      <c r="R25" s="48"/>
      <c r="S25" s="36"/>
      <c r="T25" s="37"/>
      <c r="U25" s="37"/>
      <c r="V25" s="26"/>
      <c r="W25" s="42"/>
      <c r="X25" s="42"/>
      <c r="Y25" s="40"/>
      <c r="Z25" s="37"/>
      <c r="AA25" s="37"/>
      <c r="AC25" t="s">
        <v>57</v>
      </c>
    </row>
    <row r="26" spans="1:29" ht="14.25" customHeight="1">
      <c r="A26" s="1">
        <v>21</v>
      </c>
      <c r="B26" s="7"/>
      <c r="C26" s="7"/>
      <c r="D26" s="2"/>
      <c r="E26" s="19">
        <f t="shared" si="1"/>
      </c>
      <c r="F26" s="20">
        <f t="shared" si="2"/>
      </c>
      <c r="G26" s="21"/>
      <c r="H26" s="21"/>
      <c r="I26" s="1"/>
      <c r="J26" s="48"/>
      <c r="K26" s="3"/>
      <c r="L26" s="4"/>
      <c r="M26" s="5"/>
      <c r="N26" s="48"/>
      <c r="O26" s="3"/>
      <c r="P26" s="4"/>
      <c r="Q26" s="5"/>
      <c r="R26" s="48"/>
      <c r="S26" s="36"/>
      <c r="T26" s="37"/>
      <c r="U26" s="37"/>
      <c r="V26" s="26"/>
      <c r="W26" s="42"/>
      <c r="X26" s="42"/>
      <c r="Y26" s="40"/>
      <c r="Z26" s="37"/>
      <c r="AA26" s="37"/>
      <c r="AC26" t="s">
        <v>47</v>
      </c>
    </row>
    <row r="27" spans="1:29" ht="14.25" customHeight="1">
      <c r="A27" s="1">
        <v>22</v>
      </c>
      <c r="B27" s="7"/>
      <c r="C27" s="7"/>
      <c r="D27" s="2"/>
      <c r="E27" s="19">
        <f t="shared" si="1"/>
      </c>
      <c r="F27" s="20">
        <f t="shared" si="2"/>
      </c>
      <c r="G27" s="21"/>
      <c r="H27" s="21"/>
      <c r="I27" s="1"/>
      <c r="J27" s="48"/>
      <c r="K27" s="3"/>
      <c r="L27" s="4"/>
      <c r="M27" s="5"/>
      <c r="N27" s="48"/>
      <c r="O27" s="3"/>
      <c r="P27" s="4"/>
      <c r="Q27" s="5"/>
      <c r="R27" s="48"/>
      <c r="S27" s="36"/>
      <c r="T27" s="37"/>
      <c r="U27" s="37"/>
      <c r="V27" s="26"/>
      <c r="W27" s="42"/>
      <c r="X27" s="42"/>
      <c r="Y27" s="40"/>
      <c r="Z27" s="37"/>
      <c r="AA27" s="37"/>
      <c r="AC27" t="s">
        <v>98</v>
      </c>
    </row>
    <row r="28" spans="1:29" ht="14.25" customHeight="1">
      <c r="A28" s="1">
        <v>23</v>
      </c>
      <c r="B28" s="7"/>
      <c r="C28" s="7"/>
      <c r="D28" s="2"/>
      <c r="E28" s="19">
        <f aca="true" t="shared" si="3" ref="E28:F30">ASC(PHONETIC(C28))</f>
      </c>
      <c r="F28" s="20">
        <f t="shared" si="3"/>
      </c>
      <c r="G28" s="21"/>
      <c r="H28" s="21"/>
      <c r="I28" s="1"/>
      <c r="J28" s="48"/>
      <c r="K28" s="3"/>
      <c r="L28" s="4"/>
      <c r="M28" s="5"/>
      <c r="N28" s="48"/>
      <c r="O28" s="3"/>
      <c r="P28" s="4"/>
      <c r="Q28" s="5"/>
      <c r="R28" s="48"/>
      <c r="S28" s="36"/>
      <c r="T28" s="37"/>
      <c r="U28" s="37"/>
      <c r="V28" s="26"/>
      <c r="W28" s="42"/>
      <c r="X28" s="42"/>
      <c r="Y28" s="40"/>
      <c r="Z28" s="37"/>
      <c r="AA28" s="37"/>
      <c r="AC28" t="s">
        <v>99</v>
      </c>
    </row>
    <row r="29" spans="1:29" ht="14.25" customHeight="1">
      <c r="A29" s="1">
        <v>24</v>
      </c>
      <c r="B29" s="7"/>
      <c r="C29" s="7"/>
      <c r="D29" s="2"/>
      <c r="E29" s="19">
        <f t="shared" si="3"/>
      </c>
      <c r="F29" s="20">
        <f t="shared" si="3"/>
      </c>
      <c r="G29" s="21"/>
      <c r="H29" s="21"/>
      <c r="I29" s="1"/>
      <c r="J29" s="48"/>
      <c r="K29" s="3"/>
      <c r="L29" s="4"/>
      <c r="M29" s="5"/>
      <c r="N29" s="48"/>
      <c r="O29" s="3"/>
      <c r="P29" s="4"/>
      <c r="Q29" s="5"/>
      <c r="R29" s="48"/>
      <c r="S29" s="36"/>
      <c r="T29" s="37"/>
      <c r="U29" s="37"/>
      <c r="V29" s="26"/>
      <c r="W29" s="42"/>
      <c r="X29" s="42"/>
      <c r="Y29" s="40"/>
      <c r="Z29" s="37"/>
      <c r="AA29" s="37"/>
      <c r="AC29" t="s">
        <v>89</v>
      </c>
    </row>
    <row r="30" spans="1:29" ht="14.25" customHeight="1">
      <c r="A30" s="1">
        <v>25</v>
      </c>
      <c r="B30" s="7"/>
      <c r="C30" s="7"/>
      <c r="D30" s="2"/>
      <c r="E30" s="19">
        <f t="shared" si="3"/>
      </c>
      <c r="F30" s="20">
        <f t="shared" si="3"/>
      </c>
      <c r="G30" s="21"/>
      <c r="H30" s="21"/>
      <c r="I30" s="1"/>
      <c r="J30" s="48"/>
      <c r="K30" s="3"/>
      <c r="L30" s="4"/>
      <c r="M30" s="5"/>
      <c r="N30" s="48"/>
      <c r="O30" s="3"/>
      <c r="P30" s="4"/>
      <c r="Q30" s="5"/>
      <c r="R30" s="48"/>
      <c r="S30" s="36"/>
      <c r="T30" s="37"/>
      <c r="U30" s="37"/>
      <c r="V30" s="26"/>
      <c r="W30" s="42"/>
      <c r="X30" s="42"/>
      <c r="Y30" s="40"/>
      <c r="Z30" s="37"/>
      <c r="AA30" s="37"/>
      <c r="AC30" t="s">
        <v>90</v>
      </c>
    </row>
    <row r="31" spans="1:29" ht="13.5">
      <c r="A31" s="51"/>
      <c r="B31" s="51"/>
      <c r="C31" s="51"/>
      <c r="D31" s="51"/>
      <c r="E31" s="53"/>
      <c r="F31" s="53"/>
      <c r="G31" s="53"/>
      <c r="H31" s="53"/>
      <c r="I31" s="53"/>
      <c r="J31" s="54"/>
      <c r="K31" s="52"/>
      <c r="L31" s="52"/>
      <c r="M31" s="52"/>
      <c r="N31" s="54"/>
      <c r="O31" s="52"/>
      <c r="P31" s="52"/>
      <c r="Q31" s="52"/>
      <c r="R31" s="54"/>
      <c r="S31" s="52"/>
      <c r="T31" s="52"/>
      <c r="U31" s="52"/>
      <c r="V31" s="52"/>
      <c r="W31" s="52"/>
      <c r="X31" s="52"/>
      <c r="Y31" s="52"/>
      <c r="Z31" s="52"/>
      <c r="AA31" s="52"/>
      <c r="AC31" t="s">
        <v>91</v>
      </c>
    </row>
    <row r="32" ht="13.5">
      <c r="AC32" t="s">
        <v>51</v>
      </c>
    </row>
    <row r="33" spans="1:29" ht="16.5" customHeight="1">
      <c r="A33" s="69" t="s">
        <v>19</v>
      </c>
      <c r="B33" s="69"/>
      <c r="C33" s="69"/>
      <c r="D33" s="69"/>
      <c r="E33" s="69"/>
      <c r="F33" s="69"/>
      <c r="G33" s="69"/>
      <c r="J33" s="69" t="s">
        <v>72</v>
      </c>
      <c r="K33" s="69"/>
      <c r="L33" s="69"/>
      <c r="M33" s="69"/>
      <c r="N33" s="65"/>
      <c r="O33" s="66"/>
      <c r="P33" s="50" t="s">
        <v>78</v>
      </c>
      <c r="AC33" t="s">
        <v>52</v>
      </c>
    </row>
    <row r="34" spans="1:29" ht="16.5" customHeight="1">
      <c r="A34" s="71" t="s">
        <v>23</v>
      </c>
      <c r="B34" s="71"/>
      <c r="C34" s="71"/>
      <c r="D34" s="69"/>
      <c r="E34" s="69"/>
      <c r="F34" s="69"/>
      <c r="G34" s="69"/>
      <c r="J34" s="69" t="s">
        <v>73</v>
      </c>
      <c r="K34" s="69"/>
      <c r="L34" s="69"/>
      <c r="M34" s="69"/>
      <c r="N34" s="65"/>
      <c r="O34" s="66"/>
      <c r="P34" s="50" t="s">
        <v>78</v>
      </c>
      <c r="AC34" t="s">
        <v>103</v>
      </c>
    </row>
    <row r="35" spans="1:16" ht="16.5" customHeight="1">
      <c r="A35" s="69" t="s">
        <v>21</v>
      </c>
      <c r="B35" s="69"/>
      <c r="C35" s="69"/>
      <c r="D35" s="69"/>
      <c r="E35" s="69"/>
      <c r="F35" s="69"/>
      <c r="G35" s="69"/>
      <c r="J35" s="69" t="s">
        <v>77</v>
      </c>
      <c r="K35" s="69"/>
      <c r="L35" s="69"/>
      <c r="M35" s="69"/>
      <c r="N35" s="65"/>
      <c r="O35" s="66"/>
      <c r="P35" s="50" t="s">
        <v>79</v>
      </c>
    </row>
    <row r="36" spans="1:16" ht="16.5" customHeight="1">
      <c r="A36" s="69" t="s">
        <v>20</v>
      </c>
      <c r="B36" s="69"/>
      <c r="C36" s="69"/>
      <c r="D36" s="69"/>
      <c r="E36" s="69"/>
      <c r="F36" s="69"/>
      <c r="G36" s="69"/>
      <c r="J36" s="69" t="s">
        <v>80</v>
      </c>
      <c r="K36" s="69"/>
      <c r="L36" s="69"/>
      <c r="M36" s="69"/>
      <c r="N36" s="65"/>
      <c r="O36" s="66"/>
      <c r="P36" s="50" t="s">
        <v>81</v>
      </c>
    </row>
    <row r="37" spans="1:16" ht="16.5" customHeight="1">
      <c r="A37" s="69" t="s">
        <v>22</v>
      </c>
      <c r="B37" s="69"/>
      <c r="C37" s="69"/>
      <c r="D37" s="69"/>
      <c r="E37" s="69"/>
      <c r="F37" s="69"/>
      <c r="G37" s="69"/>
      <c r="J37" s="64" t="s">
        <v>61</v>
      </c>
      <c r="K37" s="64"/>
      <c r="L37" s="64"/>
      <c r="M37" s="64"/>
      <c r="N37" s="67">
        <f>N33*600+N34*900+N35*1400+N36*300</f>
        <v>0</v>
      </c>
      <c r="O37" s="68"/>
      <c r="P37" s="50" t="s">
        <v>70</v>
      </c>
    </row>
    <row r="38" spans="1:7" ht="16.5" customHeight="1">
      <c r="A38" s="69" t="s">
        <v>24</v>
      </c>
      <c r="B38" s="69"/>
      <c r="C38" s="69"/>
      <c r="D38" s="69"/>
      <c r="E38" s="69"/>
      <c r="F38" s="69"/>
      <c r="G38" s="69"/>
    </row>
    <row r="39" spans="1:7" ht="16.5" customHeight="1">
      <c r="A39" s="69" t="s">
        <v>34</v>
      </c>
      <c r="B39" s="69"/>
      <c r="C39" s="69"/>
      <c r="D39" s="70"/>
      <c r="E39" s="69"/>
      <c r="F39" s="69"/>
      <c r="G39" s="69"/>
    </row>
  </sheetData>
  <sheetProtection/>
  <mergeCells count="35">
    <mergeCell ref="A35:C35"/>
    <mergeCell ref="A33:C33"/>
    <mergeCell ref="A34:C34"/>
    <mergeCell ref="A36:C36"/>
    <mergeCell ref="J3:J5"/>
    <mergeCell ref="N3:N5"/>
    <mergeCell ref="J33:M33"/>
    <mergeCell ref="J34:M34"/>
    <mergeCell ref="J35:M35"/>
    <mergeCell ref="J36:M36"/>
    <mergeCell ref="Y2:AA2"/>
    <mergeCell ref="Z3:AA3"/>
    <mergeCell ref="K3:M3"/>
    <mergeCell ref="T3:U3"/>
    <mergeCell ref="W3:X3"/>
    <mergeCell ref="O3:Q3"/>
    <mergeCell ref="R3:R5"/>
    <mergeCell ref="S2:U2"/>
    <mergeCell ref="V2:X2"/>
    <mergeCell ref="D33:G33"/>
    <mergeCell ref="D34:G34"/>
    <mergeCell ref="D35:G35"/>
    <mergeCell ref="D36:G36"/>
    <mergeCell ref="A39:C39"/>
    <mergeCell ref="D39:G39"/>
    <mergeCell ref="A37:C37"/>
    <mergeCell ref="D37:G37"/>
    <mergeCell ref="A38:C38"/>
    <mergeCell ref="D38:G38"/>
    <mergeCell ref="J37:M37"/>
    <mergeCell ref="N33:O33"/>
    <mergeCell ref="N34:O34"/>
    <mergeCell ref="N35:O35"/>
    <mergeCell ref="N36:O36"/>
    <mergeCell ref="N37:O37"/>
  </mergeCells>
  <dataValidations count="13">
    <dataValidation allowBlank="1" showInputMessage="1" showErrorMessage="1" imeMode="halfAlpha" sqref="K6:K31 T6:U31 W6:X31 O6:O31 Z6:AA31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6:I31"/>
    <dataValidation allowBlank="1" showInputMessage="1" showErrorMessage="1" promptTitle="秒・ｍ" prompt="トラック競技の秒の記録&#10;フィールド競技のｍの記録を半角数字で記入してください。" imeMode="halfAlpha" sqref="P6:P31 L6:L31"/>
    <dataValidation allowBlank="1" showInputMessage="1" showErrorMessage="1" promptTitle="秒以下・ｃｍ" prompt="トラック競技の秒以下の記録&#10;フィールド競技のｃｍの記録を半角数字で入力してください。" imeMode="halfAlpha" sqref="Q6:Q31 M6:M31"/>
    <dataValidation type="list" allowBlank="1" showInputMessage="1" showErrorMessage="1" promptTitle="性別" prompt="性別を選択してください。" sqref="H6:H31">
      <formula1>$AD$1:$AD$2</formula1>
    </dataValidation>
    <dataValidation type="list" allowBlank="1" showInputMessage="1" showErrorMessage="1" promptTitle="学年" prompt="学年を選んでください。" sqref="G6:G31">
      <formula1>$AE$1:$AE$3</formula1>
    </dataValidation>
    <dataValidation allowBlank="1" showInputMessage="1" showErrorMessage="1" promptTitle="名" prompt="名前を入力してください。&#10;" imeMode="hiragana" sqref="D6:D31"/>
    <dataValidation allowBlank="1" showInputMessage="1" showErrorMessage="1" promptTitle="姓" prompt="名字だけを入力して下さい。&#10;" imeMode="hiragana" sqref="C6:C3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6:E3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6:F31"/>
    <dataValidation type="list" allowBlank="1" showInputMessage="1" showErrorMessage="1" sqref="R6:R31">
      <formula1>$AF$1:$AF$3</formula1>
    </dataValidation>
    <dataValidation type="list" allowBlank="1" showInputMessage="1" showErrorMessage="1" sqref="N31 J31">
      <formula1>$AC$1:$AC$28</formula1>
    </dataValidation>
    <dataValidation type="list" allowBlank="1" showInputMessage="1" showErrorMessage="1" sqref="J6:J30 N6:N30">
      <formula1>$AH$1:$AH$24</formula1>
    </dataValidation>
  </dataValidations>
  <printOptions/>
  <pageMargins left="0.7" right="0.7" top="0.75" bottom="0.75" header="0.3" footer="0.3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machida</cp:lastModifiedBy>
  <cp:lastPrinted>2016-05-27T21:35:05Z</cp:lastPrinted>
  <dcterms:created xsi:type="dcterms:W3CDTF">2007-01-15T00:19:24Z</dcterms:created>
  <dcterms:modified xsi:type="dcterms:W3CDTF">2017-07-19T23:40:27Z</dcterms:modified>
  <cp:category/>
  <cp:version/>
  <cp:contentType/>
  <cp:contentStatus/>
</cp:coreProperties>
</file>